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F8" i="5" l="1"/>
  <c r="D6" i="5"/>
  <c r="E10" i="5" l="1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<sst xmlns="http://schemas.openxmlformats.org/spreadsheetml/2006/main" count="244" uniqueCount="41">
  <si>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</si>
  <si>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</si>
  <si>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</si>
  <si>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</si>
  <si>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</si>
  <si>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</si>
  <si>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</si>
  <si>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</si>
  <si>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</si>
  <si>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</si>
  <si>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</si>
  <si>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</si>
  <si>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</si>
  <si>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</si>
  <si>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</si>
  <si>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</si>
  <si>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</si>
  <si>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</si>
  <si>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</si>
  <si>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</si>
  <si>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</si>
  <si>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</si>
  <si>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</si>
  <si>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</si>
  <si>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</si>
  <si>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</si>
  <si>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</si>
  <si>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</si>
  <si>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</si>
  <si>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</si>
  <si>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</si>
  <si>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</si>
  <si>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</si>
  <si>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</si>
  <si>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</si>
  <si>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</si>
  <si>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</si>
  <si>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</si>
  <si>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</si>
  <si>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ПАО "Россети Московский регион"</t>
  </si>
  <si>
    <t>Информация о технологическом присоединении к сетям ПАО "Россети Московский регион"
на напряжении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</si>
</sst>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2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0" fontId="11" fillId="0" borderId="0" xfId="0" applyFont="1" applyFill="1" applyAlignment="1">
      <alignment horizontal="centerContinuous" wrapText="1"/>
    </xf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49" t="s">
        <v>0</v>
      </c>
      <c r="B6" s="49" t="s">
        <v>1</v>
      </c>
      <c r="C6" s="49" t="s">
        <v>2</v>
      </c>
      <c r="D6" s="48">
        <v>2018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254" s="9" customFormat="1" ht="15.75" x14ac:dyDescent="0.2">
      <c r="A7" s="49"/>
      <c r="B7" s="49"/>
      <c r="C7" s="4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49" t="s">
        <v>0</v>
      </c>
      <c r="B18" s="49" t="s">
        <v>1</v>
      </c>
      <c r="C18" s="49" t="s">
        <v>2</v>
      </c>
      <c r="D18" s="48">
        <f>D6</f>
        <v>2018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 x14ac:dyDescent="0.25">
      <c r="A19" s="49"/>
      <c r="B19" s="49"/>
      <c r="C19" s="4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49" t="s">
        <v>0</v>
      </c>
      <c r="B31" s="49" t="s">
        <v>1</v>
      </c>
      <c r="C31" s="49" t="s">
        <v>2</v>
      </c>
      <c r="D31" s="48">
        <f>D6</f>
        <v>2018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5.75" x14ac:dyDescent="0.25">
      <c r="A32" s="49"/>
      <c r="B32" s="49"/>
      <c r="C32" s="4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70" zoomScaleNormal="70" workbookViewId="0">
      <selection activeCell="G17" sqref="G17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28"/>
      <c r="B1" s="28"/>
      <c r="C1" s="28"/>
      <c r="D1" s="29"/>
      <c r="E1" s="29"/>
      <c r="F1" s="29"/>
      <c r="G1" s="29"/>
      <c r="H1" s="29"/>
      <c r="I1" s="29" t="s">
        <v>36</v>
      </c>
      <c r="J1" s="29"/>
      <c r="K1" s="29"/>
      <c r="L1" s="30"/>
      <c r="M1" s="30"/>
      <c r="N1" s="29"/>
      <c r="O1" s="29"/>
    </row>
    <row r="2" spans="1:17" ht="31.5" x14ac:dyDescent="0.25">
      <c r="A2" s="31" t="s">
        <v>40</v>
      </c>
      <c r="B2" s="31"/>
      <c r="C2" s="31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</row>
    <row r="3" spans="1:17" ht="15.75" x14ac:dyDescent="0.25">
      <c r="A3" s="34"/>
      <c r="B3" s="35" t="s">
        <v>39</v>
      </c>
      <c r="C3" s="36"/>
      <c r="D3" s="37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</row>
    <row r="4" spans="1:17" ht="15.75" x14ac:dyDescent="0.25">
      <c r="A4" s="50" t="s">
        <v>0</v>
      </c>
      <c r="B4" s="50" t="s">
        <v>1</v>
      </c>
      <c r="C4" s="50" t="s">
        <v>2</v>
      </c>
      <c r="D4" s="51">
        <v>2021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ht="15.75" x14ac:dyDescent="0.25">
      <c r="A5" s="50"/>
      <c r="B5" s="50"/>
      <c r="C5" s="50"/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Q5" s="25"/>
    </row>
    <row r="6" spans="1:17" ht="15.75" x14ac:dyDescent="0.25">
      <c r="A6" s="40" t="s">
        <v>15</v>
      </c>
      <c r="B6" s="41" t="s">
        <v>16</v>
      </c>
      <c r="C6" s="42" t="s">
        <v>17</v>
      </c>
      <c r="D6" s="43">
        <f t="shared" ref="D6:O6" si="0">D18+D30</f>
        <v>0</v>
      </c>
      <c r="E6" s="43">
        <f t="shared" si="0"/>
        <v>0</v>
      </c>
      <c r="F6" s="43">
        <f t="shared" si="0"/>
        <v>3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27"/>
      <c r="Q6" s="26"/>
    </row>
    <row r="7" spans="1:17" ht="15.75" x14ac:dyDescent="0.25">
      <c r="A7" s="40" t="s">
        <v>18</v>
      </c>
      <c r="B7" s="41" t="s">
        <v>19</v>
      </c>
      <c r="C7" s="42" t="s">
        <v>20</v>
      </c>
      <c r="D7" s="43">
        <f t="shared" ref="D7:O7" si="1">D19+D31</f>
        <v>0</v>
      </c>
      <c r="E7" s="43">
        <f t="shared" si="1"/>
        <v>0</v>
      </c>
      <c r="F7" s="43">
        <f t="shared" si="1"/>
        <v>5165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0</v>
      </c>
      <c r="O7" s="43">
        <f t="shared" si="1"/>
        <v>0</v>
      </c>
      <c r="P7" s="27"/>
    </row>
    <row r="8" spans="1:17" ht="15.75" x14ac:dyDescent="0.25">
      <c r="A8" s="40" t="s">
        <v>21</v>
      </c>
      <c r="B8" s="41" t="s">
        <v>22</v>
      </c>
      <c r="C8" s="42" t="s">
        <v>17</v>
      </c>
      <c r="D8" s="43">
        <f t="shared" ref="D8:O8" si="2">D20+D32</f>
        <v>0</v>
      </c>
      <c r="E8" s="43">
        <f t="shared" si="2"/>
        <v>0</v>
      </c>
      <c r="F8" s="43">
        <f t="shared" si="2"/>
        <v>0</v>
      </c>
      <c r="G8" s="43">
        <f t="shared" si="2"/>
        <v>0</v>
      </c>
      <c r="H8" s="43">
        <f t="shared" si="2"/>
        <v>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43">
        <f t="shared" si="2"/>
        <v>0</v>
      </c>
      <c r="M8" s="43">
        <f t="shared" si="2"/>
        <v>0</v>
      </c>
      <c r="N8" s="43">
        <f t="shared" si="2"/>
        <v>0</v>
      </c>
      <c r="O8" s="43">
        <f t="shared" si="2"/>
        <v>0</v>
      </c>
      <c r="P8" s="27"/>
    </row>
    <row r="9" spans="1:17" ht="15.75" x14ac:dyDescent="0.25">
      <c r="A9" s="40" t="s">
        <v>23</v>
      </c>
      <c r="B9" s="41" t="s">
        <v>24</v>
      </c>
      <c r="C9" s="42" t="s">
        <v>17</v>
      </c>
      <c r="D9" s="43">
        <f t="shared" ref="D9:O9" si="3">D21+D33</f>
        <v>0</v>
      </c>
      <c r="E9" s="43">
        <f t="shared" si="3"/>
        <v>0</v>
      </c>
      <c r="F9" s="43">
        <f t="shared" si="3"/>
        <v>2</v>
      </c>
      <c r="G9" s="43">
        <f t="shared" si="3"/>
        <v>0</v>
      </c>
      <c r="H9" s="43">
        <f t="shared" si="3"/>
        <v>0</v>
      </c>
      <c r="I9" s="43">
        <f t="shared" si="3"/>
        <v>0</v>
      </c>
      <c r="J9" s="43">
        <f t="shared" si="3"/>
        <v>0</v>
      </c>
      <c r="K9" s="43">
        <f t="shared" si="3"/>
        <v>0</v>
      </c>
      <c r="L9" s="43">
        <f t="shared" si="3"/>
        <v>0</v>
      </c>
      <c r="M9" s="43">
        <f t="shared" si="3"/>
        <v>0</v>
      </c>
      <c r="N9" s="43">
        <f t="shared" si="3"/>
        <v>0</v>
      </c>
      <c r="O9" s="43">
        <f t="shared" si="3"/>
        <v>0</v>
      </c>
      <c r="P9" s="27"/>
    </row>
    <row r="10" spans="1:17" ht="15.75" x14ac:dyDescent="0.25">
      <c r="A10" s="40" t="s">
        <v>25</v>
      </c>
      <c r="B10" s="41" t="s">
        <v>26</v>
      </c>
      <c r="C10" s="42" t="s">
        <v>20</v>
      </c>
      <c r="D10" s="43">
        <f t="shared" ref="D10:O10" si="4">D22+D34</f>
        <v>0</v>
      </c>
      <c r="E10" s="43">
        <f t="shared" si="4"/>
        <v>0</v>
      </c>
      <c r="F10" s="43">
        <f t="shared" si="4"/>
        <v>5100</v>
      </c>
      <c r="G10" s="43">
        <f t="shared" si="4"/>
        <v>0</v>
      </c>
      <c r="H10" s="43">
        <f t="shared" si="4"/>
        <v>0</v>
      </c>
      <c r="I10" s="43">
        <f t="shared" si="4"/>
        <v>0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3">
        <f t="shared" si="4"/>
        <v>0</v>
      </c>
      <c r="P10" s="27"/>
    </row>
    <row r="11" spans="1:17" ht="15.75" x14ac:dyDescent="0.25">
      <c r="A11" s="40" t="s">
        <v>27</v>
      </c>
      <c r="B11" s="41" t="s">
        <v>28</v>
      </c>
      <c r="C11" s="42" t="s">
        <v>29</v>
      </c>
      <c r="D11" s="44">
        <f t="shared" ref="D11:O11" si="5">D23+D35</f>
        <v>0</v>
      </c>
      <c r="E11" s="44">
        <f t="shared" si="5"/>
        <v>0</v>
      </c>
      <c r="F11" s="44">
        <f t="shared" si="5"/>
        <v>0.29704111</v>
      </c>
      <c r="G11" s="44">
        <f t="shared" si="5"/>
        <v>0</v>
      </c>
      <c r="H11" s="44">
        <f t="shared" si="5"/>
        <v>0</v>
      </c>
      <c r="I11" s="44">
        <f t="shared" si="5"/>
        <v>0</v>
      </c>
      <c r="J11" s="44">
        <f t="shared" si="5"/>
        <v>0</v>
      </c>
      <c r="K11" s="44">
        <f t="shared" si="5"/>
        <v>0</v>
      </c>
      <c r="L11" s="44">
        <f t="shared" si="5"/>
        <v>0</v>
      </c>
      <c r="M11" s="44">
        <f t="shared" si="5"/>
        <v>0</v>
      </c>
      <c r="N11" s="44">
        <f t="shared" si="5"/>
        <v>0</v>
      </c>
      <c r="O11" s="44">
        <f t="shared" si="5"/>
        <v>0</v>
      </c>
      <c r="P11" s="27"/>
    </row>
    <row r="12" spans="1:17" ht="15.75" x14ac:dyDescent="0.25">
      <c r="A12" s="40" t="s">
        <v>30</v>
      </c>
      <c r="B12" s="41" t="s">
        <v>31</v>
      </c>
      <c r="C12" s="42" t="s">
        <v>17</v>
      </c>
      <c r="D12" s="43">
        <f t="shared" ref="D12:O12" si="6">D24+D36</f>
        <v>2</v>
      </c>
      <c r="E12" s="43">
        <f t="shared" si="6"/>
        <v>1</v>
      </c>
      <c r="F12" s="43">
        <f t="shared" si="6"/>
        <v>0</v>
      </c>
      <c r="G12" s="43">
        <f t="shared" si="6"/>
        <v>0</v>
      </c>
      <c r="H12" s="43">
        <f t="shared" si="6"/>
        <v>0</v>
      </c>
      <c r="I12" s="43">
        <f t="shared" si="6"/>
        <v>0</v>
      </c>
      <c r="J12" s="43">
        <f t="shared" si="6"/>
        <v>0</v>
      </c>
      <c r="K12" s="43">
        <f t="shared" si="6"/>
        <v>0</v>
      </c>
      <c r="L12" s="43">
        <f t="shared" si="6"/>
        <v>0</v>
      </c>
      <c r="M12" s="43">
        <f t="shared" si="6"/>
        <v>0</v>
      </c>
      <c r="N12" s="43">
        <f t="shared" si="6"/>
        <v>0</v>
      </c>
      <c r="O12" s="43">
        <f t="shared" si="6"/>
        <v>0</v>
      </c>
      <c r="P12" s="27"/>
    </row>
    <row r="13" spans="1:17" ht="15.75" x14ac:dyDescent="0.25">
      <c r="A13" s="40" t="s">
        <v>32</v>
      </c>
      <c r="B13" s="41" t="s">
        <v>33</v>
      </c>
      <c r="C13" s="42" t="s">
        <v>20</v>
      </c>
      <c r="D13" s="43">
        <f t="shared" ref="D13:O13" si="7">D25+D37</f>
        <v>36600</v>
      </c>
      <c r="E13" s="43">
        <f t="shared" si="7"/>
        <v>25000</v>
      </c>
      <c r="F13" s="43">
        <f t="shared" si="7"/>
        <v>0</v>
      </c>
      <c r="G13" s="43">
        <f t="shared" si="7"/>
        <v>0</v>
      </c>
      <c r="H13" s="43">
        <f t="shared" si="7"/>
        <v>0</v>
      </c>
      <c r="I13" s="43">
        <f t="shared" si="7"/>
        <v>0</v>
      </c>
      <c r="J13" s="43">
        <f t="shared" si="7"/>
        <v>0</v>
      </c>
      <c r="K13" s="43">
        <f t="shared" si="7"/>
        <v>0</v>
      </c>
      <c r="L13" s="43">
        <f t="shared" si="7"/>
        <v>0</v>
      </c>
      <c r="M13" s="43">
        <f t="shared" si="7"/>
        <v>0</v>
      </c>
      <c r="N13" s="43">
        <f t="shared" si="7"/>
        <v>0</v>
      </c>
      <c r="O13" s="43">
        <f t="shared" si="7"/>
        <v>0</v>
      </c>
      <c r="P13" s="27"/>
    </row>
    <row r="14" spans="1:17" x14ac:dyDescent="0.25">
      <c r="A14" s="45"/>
      <c r="B14" s="45"/>
      <c r="C14" s="4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7" ht="15.75" x14ac:dyDescent="0.25">
      <c r="A15" s="34"/>
      <c r="B15" s="35" t="s">
        <v>34</v>
      </c>
      <c r="C15" s="36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</row>
    <row r="16" spans="1:17" ht="15.75" x14ac:dyDescent="0.25">
      <c r="A16" s="50" t="s">
        <v>0</v>
      </c>
      <c r="B16" s="50" t="s">
        <v>1</v>
      </c>
      <c r="C16" s="50" t="s">
        <v>2</v>
      </c>
      <c r="D16" s="51">
        <f>D4</f>
        <v>2021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5.75" x14ac:dyDescent="0.25">
      <c r="A17" s="50"/>
      <c r="B17" s="50"/>
      <c r="C17" s="50"/>
      <c r="D17" s="39" t="s">
        <v>3</v>
      </c>
      <c r="E17" s="39" t="s">
        <v>4</v>
      </c>
      <c r="F17" s="39" t="s">
        <v>5</v>
      </c>
      <c r="G17" s="39" t="s">
        <v>6</v>
      </c>
      <c r="H17" s="39" t="s">
        <v>7</v>
      </c>
      <c r="I17" s="39" t="s">
        <v>8</v>
      </c>
      <c r="J17" s="39" t="s">
        <v>9</v>
      </c>
      <c r="K17" s="39" t="s">
        <v>10</v>
      </c>
      <c r="L17" s="39" t="s">
        <v>11</v>
      </c>
      <c r="M17" s="39" t="s">
        <v>12</v>
      </c>
      <c r="N17" s="39" t="s">
        <v>13</v>
      </c>
      <c r="O17" s="39" t="s">
        <v>14</v>
      </c>
    </row>
    <row r="18" spans="1:15" ht="15.75" x14ac:dyDescent="0.25">
      <c r="A18" s="40" t="s">
        <v>15</v>
      </c>
      <c r="B18" s="41" t="s">
        <v>16</v>
      </c>
      <c r="C18" s="42" t="s">
        <v>17</v>
      </c>
      <c r="D18" s="43">
        <v>0</v>
      </c>
      <c r="E18" s="43">
        <v>0</v>
      </c>
      <c r="F18" s="43">
        <v>2</v>
      </c>
      <c r="G18" s="43">
        <v>0</v>
      </c>
      <c r="H18" s="43">
        <v>0</v>
      </c>
      <c r="I18" s="43"/>
      <c r="J18" s="43"/>
      <c r="K18" s="43"/>
      <c r="L18" s="43"/>
      <c r="M18" s="43"/>
      <c r="N18" s="43"/>
      <c r="O18" s="43"/>
    </row>
    <row r="19" spans="1:15" ht="15.75" x14ac:dyDescent="0.25">
      <c r="A19" s="40" t="s">
        <v>18</v>
      </c>
      <c r="B19" s="41" t="s">
        <v>19</v>
      </c>
      <c r="C19" s="42" t="s">
        <v>20</v>
      </c>
      <c r="D19" s="43">
        <v>0</v>
      </c>
      <c r="E19" s="43">
        <v>0</v>
      </c>
      <c r="F19" s="43">
        <v>5015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/>
    </row>
    <row r="20" spans="1:15" ht="15.75" x14ac:dyDescent="0.25">
      <c r="A20" s="40" t="s">
        <v>21</v>
      </c>
      <c r="B20" s="41" t="s">
        <v>22</v>
      </c>
      <c r="C20" s="42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/>
    </row>
    <row r="21" spans="1:15" ht="15.75" x14ac:dyDescent="0.25">
      <c r="A21" s="40" t="s">
        <v>23</v>
      </c>
      <c r="B21" s="41" t="s">
        <v>24</v>
      </c>
      <c r="C21" s="42" t="s">
        <v>17</v>
      </c>
      <c r="D21" s="43">
        <v>0</v>
      </c>
      <c r="E21" s="43">
        <v>0</v>
      </c>
      <c r="F21" s="43">
        <v>1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/>
    </row>
    <row r="22" spans="1:15" ht="15.75" x14ac:dyDescent="0.25">
      <c r="A22" s="40" t="s">
        <v>25</v>
      </c>
      <c r="B22" s="41" t="s">
        <v>26</v>
      </c>
      <c r="C22" s="42" t="s">
        <v>20</v>
      </c>
      <c r="D22" s="43">
        <v>0</v>
      </c>
      <c r="E22" s="43">
        <v>0</v>
      </c>
      <c r="F22" s="43">
        <v>4950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/>
    </row>
    <row r="23" spans="1:15" ht="15.75" x14ac:dyDescent="0.25">
      <c r="A23" s="40" t="s">
        <v>27</v>
      </c>
      <c r="B23" s="41" t="s">
        <v>28</v>
      </c>
      <c r="C23" s="42" t="s">
        <v>29</v>
      </c>
      <c r="D23" s="44">
        <v>0</v>
      </c>
      <c r="E23" s="44">
        <v>0</v>
      </c>
      <c r="F23" s="44">
        <v>1.2039909999999999E-2</v>
      </c>
      <c r="G23" s="44">
        <v>0</v>
      </c>
      <c r="H23" s="44">
        <v>0</v>
      </c>
      <c r="I23" s="44"/>
      <c r="J23" s="44"/>
      <c r="K23" s="44"/>
      <c r="L23" s="44"/>
      <c r="M23" s="44"/>
      <c r="N23" s="44"/>
      <c r="O23" s="44"/>
    </row>
    <row r="24" spans="1:15" ht="15.75" x14ac:dyDescent="0.25">
      <c r="A24" s="40" t="s">
        <v>30</v>
      </c>
      <c r="B24" s="41" t="s">
        <v>31</v>
      </c>
      <c r="C24" s="42" t="s">
        <v>17</v>
      </c>
      <c r="D24" s="43">
        <v>2</v>
      </c>
      <c r="E24" s="43">
        <v>1</v>
      </c>
      <c r="F24" s="43">
        <v>0</v>
      </c>
      <c r="G24" s="43">
        <v>0</v>
      </c>
      <c r="H24" s="43">
        <v>0</v>
      </c>
      <c r="I24" s="43"/>
      <c r="J24" s="43"/>
      <c r="K24" s="43"/>
      <c r="L24" s="43"/>
      <c r="M24" s="43"/>
      <c r="N24" s="43"/>
      <c r="O24" s="43"/>
    </row>
    <row r="25" spans="1:15" ht="15.75" x14ac:dyDescent="0.25">
      <c r="A25" s="40" t="s">
        <v>32</v>
      </c>
      <c r="B25" s="41" t="s">
        <v>33</v>
      </c>
      <c r="C25" s="42" t="s">
        <v>20</v>
      </c>
      <c r="D25" s="43">
        <v>36600</v>
      </c>
      <c r="E25" s="43">
        <v>25000</v>
      </c>
      <c r="F25" s="43">
        <v>0</v>
      </c>
      <c r="G25" s="43">
        <v>0</v>
      </c>
      <c r="H25" s="43">
        <v>0</v>
      </c>
      <c r="I25" s="43"/>
      <c r="J25" s="43"/>
      <c r="K25" s="43"/>
      <c r="L25" s="43"/>
      <c r="M25" s="43"/>
      <c r="N25" s="43"/>
      <c r="O25" s="43"/>
    </row>
    <row r="26" spans="1:15" x14ac:dyDescent="0.25">
      <c r="A26" s="46"/>
      <c r="B26" s="46"/>
      <c r="C26" s="4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.75" x14ac:dyDescent="0.25">
      <c r="A27" s="34"/>
      <c r="B27" s="47" t="s">
        <v>35</v>
      </c>
      <c r="C27" s="36"/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</row>
    <row r="28" spans="1:15" ht="15.75" x14ac:dyDescent="0.25">
      <c r="A28" s="50" t="s">
        <v>0</v>
      </c>
      <c r="B28" s="50" t="s">
        <v>1</v>
      </c>
      <c r="C28" s="50" t="s">
        <v>2</v>
      </c>
      <c r="D28" s="51">
        <f>D4</f>
        <v>2021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5.75" x14ac:dyDescent="0.25">
      <c r="A29" s="50"/>
      <c r="B29" s="50"/>
      <c r="C29" s="50"/>
      <c r="D29" s="39" t="s">
        <v>3</v>
      </c>
      <c r="E29" s="39" t="s">
        <v>4</v>
      </c>
      <c r="F29" s="39" t="s">
        <v>5</v>
      </c>
      <c r="G29" s="39" t="s">
        <v>6</v>
      </c>
      <c r="H29" s="39" t="s">
        <v>7</v>
      </c>
      <c r="I29" s="39" t="s">
        <v>8</v>
      </c>
      <c r="J29" s="39" t="s">
        <v>9</v>
      </c>
      <c r="K29" s="39" t="s">
        <v>10</v>
      </c>
      <c r="L29" s="39" t="s">
        <v>11</v>
      </c>
      <c r="M29" s="39" t="s">
        <v>12</v>
      </c>
      <c r="N29" s="39" t="s">
        <v>13</v>
      </c>
      <c r="O29" s="39" t="s">
        <v>14</v>
      </c>
    </row>
    <row r="30" spans="1:15" ht="15.75" x14ac:dyDescent="0.25">
      <c r="A30" s="40" t="s">
        <v>15</v>
      </c>
      <c r="B30" s="41" t="s">
        <v>16</v>
      </c>
      <c r="C30" s="42" t="s">
        <v>17</v>
      </c>
      <c r="D30" s="43">
        <v>0</v>
      </c>
      <c r="E30" s="43">
        <v>0</v>
      </c>
      <c r="F30" s="43">
        <v>1</v>
      </c>
      <c r="G30" s="43">
        <v>0</v>
      </c>
      <c r="H30" s="43">
        <v>0</v>
      </c>
      <c r="I30" s="43"/>
      <c r="J30" s="43"/>
      <c r="K30" s="43"/>
      <c r="L30" s="43"/>
      <c r="M30" s="43"/>
      <c r="N30" s="43"/>
      <c r="O30" s="43"/>
    </row>
    <row r="31" spans="1:15" ht="15.75" x14ac:dyDescent="0.25">
      <c r="A31" s="40" t="s">
        <v>18</v>
      </c>
      <c r="B31" s="41" t="s">
        <v>19</v>
      </c>
      <c r="C31" s="42" t="s">
        <v>20</v>
      </c>
      <c r="D31" s="43">
        <v>0</v>
      </c>
      <c r="E31" s="43">
        <v>0</v>
      </c>
      <c r="F31" s="43">
        <v>150</v>
      </c>
      <c r="G31" s="43">
        <v>0</v>
      </c>
      <c r="H31" s="43">
        <v>0</v>
      </c>
      <c r="I31" s="43"/>
      <c r="J31" s="43"/>
      <c r="K31" s="43"/>
      <c r="L31" s="43"/>
      <c r="M31" s="43"/>
      <c r="N31" s="43"/>
      <c r="O31" s="43"/>
    </row>
    <row r="32" spans="1:15" ht="15.75" x14ac:dyDescent="0.25">
      <c r="A32" s="40" t="s">
        <v>21</v>
      </c>
      <c r="B32" s="41" t="s">
        <v>22</v>
      </c>
      <c r="C32" s="42" t="s">
        <v>17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/>
      <c r="J32" s="43"/>
      <c r="K32" s="43"/>
      <c r="L32" s="43"/>
      <c r="M32" s="43"/>
      <c r="N32" s="43"/>
      <c r="O32" s="43"/>
    </row>
    <row r="33" spans="1:15" ht="15.75" x14ac:dyDescent="0.25">
      <c r="A33" s="40" t="s">
        <v>23</v>
      </c>
      <c r="B33" s="41" t="s">
        <v>24</v>
      </c>
      <c r="C33" s="42" t="s">
        <v>17</v>
      </c>
      <c r="D33" s="43">
        <v>0</v>
      </c>
      <c r="E33" s="43">
        <v>0</v>
      </c>
      <c r="F33" s="43">
        <v>1</v>
      </c>
      <c r="G33" s="43">
        <v>0</v>
      </c>
      <c r="H33" s="43">
        <v>0</v>
      </c>
      <c r="I33" s="43"/>
      <c r="J33" s="43"/>
      <c r="K33" s="43"/>
      <c r="L33" s="43"/>
      <c r="M33" s="43"/>
      <c r="N33" s="43"/>
      <c r="O33" s="43"/>
    </row>
    <row r="34" spans="1:15" ht="15.75" x14ac:dyDescent="0.25">
      <c r="A34" s="40" t="s">
        <v>25</v>
      </c>
      <c r="B34" s="41" t="s">
        <v>26</v>
      </c>
      <c r="C34" s="42" t="s">
        <v>20</v>
      </c>
      <c r="D34" s="43">
        <v>0</v>
      </c>
      <c r="E34" s="43">
        <v>0</v>
      </c>
      <c r="F34" s="43">
        <v>150</v>
      </c>
      <c r="G34" s="43">
        <v>0</v>
      </c>
      <c r="H34" s="43">
        <v>0</v>
      </c>
      <c r="I34" s="43"/>
      <c r="J34" s="43"/>
      <c r="K34" s="43"/>
      <c r="L34" s="43"/>
      <c r="M34" s="43"/>
      <c r="N34" s="43"/>
      <c r="O34" s="43"/>
    </row>
    <row r="35" spans="1:15" ht="15.75" x14ac:dyDescent="0.25">
      <c r="A35" s="40" t="s">
        <v>27</v>
      </c>
      <c r="B35" s="41" t="s">
        <v>28</v>
      </c>
      <c r="C35" s="42" t="s">
        <v>29</v>
      </c>
      <c r="D35" s="44">
        <v>0</v>
      </c>
      <c r="E35" s="44">
        <v>0</v>
      </c>
      <c r="F35" s="44">
        <v>0.28500120000000001</v>
      </c>
      <c r="G35" s="44">
        <v>0</v>
      </c>
      <c r="H35" s="44">
        <v>0</v>
      </c>
      <c r="I35" s="44"/>
      <c r="J35" s="44"/>
      <c r="K35" s="44"/>
      <c r="L35" s="44"/>
      <c r="M35" s="44"/>
      <c r="N35" s="44"/>
      <c r="O35" s="44"/>
    </row>
    <row r="36" spans="1:15" ht="15.75" x14ac:dyDescent="0.25">
      <c r="A36" s="40" t="s">
        <v>30</v>
      </c>
      <c r="B36" s="41" t="s">
        <v>31</v>
      </c>
      <c r="C36" s="42" t="s">
        <v>17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/>
      <c r="J36" s="43"/>
      <c r="K36" s="43"/>
      <c r="L36" s="43"/>
      <c r="M36" s="43"/>
      <c r="N36" s="43"/>
      <c r="O36" s="43"/>
    </row>
    <row r="37" spans="1:15" ht="15.75" x14ac:dyDescent="0.25">
      <c r="A37" s="40" t="s">
        <v>32</v>
      </c>
      <c r="B37" s="41" t="s">
        <v>33</v>
      </c>
      <c r="C37" s="42" t="s">
        <v>20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3"/>
      <c r="N37" s="43"/>
      <c r="O37" s="43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2021-05-25T10:00:34Z</cp:lastPrinted>
  <dcterms:created xsi:type="dcterms:W3CDTF">2011-06-22T10:19:40Z</dcterms:created>
  <dcterms:modified xsi:type="dcterms:W3CDTF">2021-06-18T06:35:34Z</dcterms:modified>
</cp:coreProperties>
</file>